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claudeoule/Desktop/Article hausse des prix/"/>
    </mc:Choice>
  </mc:AlternateContent>
  <xr:revisionPtr revIDLastSave="0" documentId="8_{E8554677-B608-424D-B41F-8FFCD6B86025}" xr6:coauthVersionLast="47" xr6:coauthVersionMax="47" xr10:uidLastSave="{00000000-0000-0000-0000-000000000000}"/>
  <bookViews>
    <workbookView xWindow="380" yWindow="500" windowWidth="28040" windowHeight="16100" xr2:uid="{6C4791A8-1FEC-C444-BE36-597B6917B5D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 s="1"/>
  <c r="E9" i="1"/>
  <c r="F9" i="1" s="1"/>
  <c r="E5" i="1"/>
  <c r="F5" i="1" s="1"/>
  <c r="C10" i="1"/>
  <c r="E4" i="1" l="1"/>
  <c r="F4" i="1" s="1"/>
  <c r="G5" i="1" s="1"/>
  <c r="G8" i="1"/>
  <c r="G6" i="1"/>
  <c r="G7" i="1" l="1"/>
  <c r="G9" i="1"/>
</calcChain>
</file>

<file path=xl/sharedStrings.xml><?xml version="1.0" encoding="utf-8"?>
<sst xmlns="http://schemas.openxmlformats.org/spreadsheetml/2006/main" count="13" uniqueCount="13">
  <si>
    <t>Matières</t>
  </si>
  <si>
    <t>Personnel</t>
  </si>
  <si>
    <t>Frais généraux hors énergie</t>
  </si>
  <si>
    <t>Energie</t>
  </si>
  <si>
    <t>Coûts d'occupation</t>
  </si>
  <si>
    <t>Chiffre d'affaires</t>
  </si>
  <si>
    <t>Coûts actuels</t>
  </si>
  <si>
    <t>Coûts prévisionnels</t>
  </si>
  <si>
    <t>Hausses %</t>
  </si>
  <si>
    <r>
      <t xml:space="preserve">Hausses  </t>
    </r>
    <r>
      <rPr>
        <b/>
        <u/>
        <sz val="12"/>
        <color theme="1"/>
        <rFont val="Calibri (Corps)"/>
      </rPr>
      <t>€</t>
    </r>
  </si>
  <si>
    <t>Impact</t>
  </si>
  <si>
    <t>Résultat avant impôts</t>
  </si>
  <si>
    <t>Simulateur hausse des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</si>
</sst>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Corps)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9" fontId="0" fillId="0" borderId="0" xfId="0" applyNumberFormat="1" applyBorder="1"/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6" xfId="1" applyFont="1" applyBorder="1"/>
    <xf numFmtId="0" fontId="0" fillId="0" borderId="7" xfId="0" applyBorder="1"/>
    <xf numFmtId="0" fontId="0" fillId="0" borderId="1" xfId="0" applyBorder="1"/>
    <xf numFmtId="0" fontId="0" fillId="2" borderId="8" xfId="0" applyFill="1" applyBorder="1"/>
    <xf numFmtId="0" fontId="0" fillId="2" borderId="1" xfId="0" applyFill="1" applyBorder="1"/>
    <xf numFmtId="0" fontId="4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DF66-F088-3E48-A40C-EFDD9B0A69CA}">
  <dimension ref="B1:G10"/>
  <sheetViews>
    <sheetView tabSelected="1" workbookViewId="0">
      <selection activeCell="B1" sqref="B1"/>
    </sheetView>
  </sheetViews>
  <sheetFormatPr baseColWidth="10" defaultRowHeight="16" x14ac:dyDescent="0.2"/>
  <cols>
    <col min="1" max="1" width="4.6640625" customWidth="1"/>
    <col min="2" max="2" width="25.5" customWidth="1"/>
    <col min="3" max="3" width="13.33203125" customWidth="1"/>
    <col min="5" max="5" width="17.5" customWidth="1"/>
  </cols>
  <sheetData>
    <row r="1" spans="2:7" ht="21" x14ac:dyDescent="0.25">
      <c r="B1" s="14" t="s">
        <v>12</v>
      </c>
    </row>
    <row r="3" spans="2:7" x14ac:dyDescent="0.2">
      <c r="C3" s="6" t="s">
        <v>6</v>
      </c>
      <c r="D3" s="6" t="s">
        <v>8</v>
      </c>
      <c r="E3" s="6" t="s">
        <v>7</v>
      </c>
      <c r="F3" s="6" t="s">
        <v>9</v>
      </c>
      <c r="G3" s="6" t="s">
        <v>10</v>
      </c>
    </row>
    <row r="4" spans="2:7" x14ac:dyDescent="0.2">
      <c r="B4" s="1" t="s">
        <v>5</v>
      </c>
      <c r="C4" s="7">
        <v>100</v>
      </c>
      <c r="D4" s="2"/>
      <c r="E4" s="7">
        <f>SUM(E5:E10)</f>
        <v>111.99</v>
      </c>
      <c r="F4" s="4">
        <f>E4-C4</f>
        <v>11.989999999999995</v>
      </c>
      <c r="G4" s="7"/>
    </row>
    <row r="5" spans="2:7" x14ac:dyDescent="0.2">
      <c r="B5" s="3" t="s">
        <v>0</v>
      </c>
      <c r="C5" s="8">
        <v>30</v>
      </c>
      <c r="D5" s="5">
        <v>0.06</v>
      </c>
      <c r="E5" s="8">
        <f>C5*(1+D5)</f>
        <v>31.8</v>
      </c>
      <c r="F5" s="4">
        <f>E5-C5</f>
        <v>1.8000000000000007</v>
      </c>
      <c r="G5" s="9">
        <f>F5/$F$4</f>
        <v>0.15012510425354475</v>
      </c>
    </row>
    <row r="6" spans="2:7" x14ac:dyDescent="0.2">
      <c r="B6" s="3" t="s">
        <v>1</v>
      </c>
      <c r="C6" s="8">
        <v>40</v>
      </c>
      <c r="D6" s="5">
        <v>0.08</v>
      </c>
      <c r="E6" s="8">
        <f t="shared" ref="E6:E9" si="0">C6*(1+D6)</f>
        <v>43.2</v>
      </c>
      <c r="F6" s="4">
        <f t="shared" ref="F6:F9" si="1">E6-C6</f>
        <v>3.2000000000000028</v>
      </c>
      <c r="G6" s="9">
        <f t="shared" ref="G6:G9" si="2">F6/$F$4</f>
        <v>0.26688907422852415</v>
      </c>
    </row>
    <row r="7" spans="2:7" x14ac:dyDescent="0.2">
      <c r="B7" s="3" t="s">
        <v>2</v>
      </c>
      <c r="C7" s="8">
        <v>9</v>
      </c>
      <c r="D7" s="5">
        <v>7.0000000000000007E-2</v>
      </c>
      <c r="E7" s="8">
        <f t="shared" si="0"/>
        <v>9.6300000000000008</v>
      </c>
      <c r="F7" s="4">
        <f t="shared" si="1"/>
        <v>0.63000000000000078</v>
      </c>
      <c r="G7" s="9">
        <f t="shared" si="2"/>
        <v>5.2543786488740703E-2</v>
      </c>
    </row>
    <row r="8" spans="2:7" x14ac:dyDescent="0.2">
      <c r="B8" s="3" t="s">
        <v>3</v>
      </c>
      <c r="C8" s="8">
        <v>3</v>
      </c>
      <c r="D8" s="5">
        <v>2</v>
      </c>
      <c r="E8" s="8">
        <f t="shared" si="0"/>
        <v>9</v>
      </c>
      <c r="F8" s="4">
        <f t="shared" si="1"/>
        <v>6</v>
      </c>
      <c r="G8" s="9">
        <f t="shared" si="2"/>
        <v>0.50041701417848228</v>
      </c>
    </row>
    <row r="9" spans="2:7" x14ac:dyDescent="0.2">
      <c r="B9" s="3" t="s">
        <v>4</v>
      </c>
      <c r="C9" s="8">
        <v>12</v>
      </c>
      <c r="D9" s="5">
        <v>0.03</v>
      </c>
      <c r="E9" s="8">
        <f t="shared" si="0"/>
        <v>12.36</v>
      </c>
      <c r="F9" s="4">
        <f t="shared" si="1"/>
        <v>0.35999999999999943</v>
      </c>
      <c r="G9" s="9">
        <f t="shared" si="2"/>
        <v>3.0025020850708888E-2</v>
      </c>
    </row>
    <row r="10" spans="2:7" x14ac:dyDescent="0.2">
      <c r="B10" s="10" t="s">
        <v>11</v>
      </c>
      <c r="C10" s="11">
        <f>C4-SUM(C5:C9)</f>
        <v>6</v>
      </c>
      <c r="D10" s="12"/>
      <c r="E10" s="11">
        <v>6</v>
      </c>
      <c r="F10" s="12"/>
      <c r="G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2022-12-22T15:11:23Z</dcterms:created>
  <dcterms:modified xsi:type="dcterms:W3CDTF">2022-12-23T09:02:38Z</dcterms:modified>
</cp:coreProperties>
</file>